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mych-my.sharepoint.com/personal/thomas_boesch_heilsarmee_ch/Documents/@Desktop/Mission Initivatives Förderbeitrag/Konzept Missioninitiativen_Förderbeitrag/"/>
    </mc:Choice>
  </mc:AlternateContent>
  <xr:revisionPtr revIDLastSave="7" documentId="8_{D8506000-D687-4E95-9EF8-DC8827C76583}" xr6:coauthVersionLast="47" xr6:coauthVersionMax="47" xr10:uidLastSave="{A4C2E306-6EA9-E24E-B838-D3015EC53E42}"/>
  <bookViews>
    <workbookView xWindow="0" yWindow="600" windowWidth="68800" windowHeight="27240" xr2:uid="{E2B2FCBF-C4B3-44A6-9650-FBA3B8A03651}"/>
  </bookViews>
  <sheets>
    <sheet name="Budget" sheetId="2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Test" hidden="1">#REF!</definedName>
    <definedName name="ABCE">#REF!</definedName>
    <definedName name="AufwandOffizier">[1]Dropdown!$A$43:$A$47</definedName>
    <definedName name="Auswahl">#REF!</definedName>
    <definedName name="BERN">#REF!</definedName>
    <definedName name="BK">'[2]1000'!$BK$142:$BK$144</definedName>
    <definedName name="Bösch" hidden="1">#REF!</definedName>
    <definedName name="ConnectionInfo">#REF!</definedName>
    <definedName name="Development">#REF!</definedName>
    <definedName name="EmailAddress">#REF!</definedName>
    <definedName name="KST">'[2]1000'!$BL$142:$BL$158</definedName>
    <definedName name="Länder">#REF!</definedName>
    <definedName name="Ländercodes">#REF!</definedName>
    <definedName name="Lohncode">'[2]1000'!$BM$141:$BM$143</definedName>
    <definedName name="Lohncode2">'[2]1000'!$BN$141:$BN$144</definedName>
    <definedName name="ObjectInfo">#REF!</definedName>
    <definedName name="Region">#REF!</definedName>
    <definedName name="Teilnehmerkreis">[1]Dropdown!$A$35:$A$38</definedName>
    <definedName name="wrn.Rapport." hidden="1">{#N/A,#N/A,FALSE,"Titel";#N/A,#N/A,FALSE,"Index";#N/A,#N/A,FALSE,"Réinsertion";#N/A,#N/A,FALSE,"hommes-femmes";#N/A,#N/A,FALSE,"Enfants";#N/A,#N/A,FALSE,"Agées";#N/A,#N/A,FALSE,"Divers"}</definedName>
    <definedName name="ZuordnungTreffs">[1]Dropdown!$A$50:$A$51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2" l="1"/>
  <c r="K20" i="2"/>
  <c r="I20" i="2"/>
  <c r="G20" i="2"/>
  <c r="E20" i="2"/>
  <c r="M9" i="2"/>
  <c r="M42" i="2"/>
  <c r="K3" i="2"/>
  <c r="M43" i="2" l="1"/>
  <c r="M41" i="2"/>
  <c r="M40" i="2"/>
  <c r="M34" i="2"/>
  <c r="M33" i="2"/>
  <c r="M32" i="2"/>
  <c r="M31" i="2"/>
  <c r="M29" i="2"/>
  <c r="M27" i="2"/>
  <c r="M26" i="2"/>
  <c r="M25" i="2"/>
  <c r="M24" i="2"/>
  <c r="M23" i="2"/>
  <c r="M22" i="2"/>
  <c r="M21" i="2"/>
  <c r="M20" i="2"/>
  <c r="M19" i="2"/>
  <c r="M18" i="2"/>
  <c r="K15" i="2"/>
  <c r="I15" i="2"/>
  <c r="G15" i="2"/>
  <c r="E15" i="2"/>
  <c r="M14" i="2"/>
  <c r="M13" i="2"/>
  <c r="M12" i="2"/>
  <c r="M11" i="2"/>
  <c r="M10" i="2"/>
  <c r="M8" i="2"/>
  <c r="M7" i="2"/>
  <c r="G35" i="2" l="1"/>
  <c r="G37" i="2" s="1"/>
  <c r="G45" i="2" s="1"/>
  <c r="K35" i="2"/>
  <c r="K37" i="2" s="1"/>
  <c r="K45" i="2" s="1"/>
  <c r="E35" i="2"/>
  <c r="M15" i="2"/>
  <c r="I35" i="2" l="1"/>
  <c r="I37" i="2" s="1"/>
  <c r="I45" i="2" s="1"/>
  <c r="M30" i="2"/>
  <c r="E37" i="2"/>
  <c r="M35" i="2" l="1"/>
  <c r="E45" i="2"/>
  <c r="M45" i="2" s="1"/>
  <c r="M37" i="2"/>
</calcChain>
</file>

<file path=xl/sharedStrings.xml><?xml version="1.0" encoding="utf-8"?>
<sst xmlns="http://schemas.openxmlformats.org/spreadsheetml/2006/main" count="44" uniqueCount="43">
  <si>
    <t>Total</t>
  </si>
  <si>
    <t>Standort</t>
  </si>
  <si>
    <t>Startdatum</t>
  </si>
  <si>
    <t>Enddatum</t>
  </si>
  <si>
    <t>Einnahmen</t>
  </si>
  <si>
    <t>Kollekten</t>
  </si>
  <si>
    <t>Patronen</t>
  </si>
  <si>
    <t>Spenden Dritte</t>
  </si>
  <si>
    <t>Topfkollekte</t>
  </si>
  <si>
    <t>Mieteinnahmen</t>
  </si>
  <si>
    <t>Korpsverkäufe</t>
  </si>
  <si>
    <t>Einnahmen Community, Jugend, Weiterbildung</t>
  </si>
  <si>
    <t>Sonstige Einnahmen</t>
  </si>
  <si>
    <t>Total Einnahmen</t>
  </si>
  <si>
    <t>Ausgaben</t>
  </si>
  <si>
    <t>Einkauf Material</t>
  </si>
  <si>
    <t>Lohnkosten</t>
  </si>
  <si>
    <t>Sozialabgaben Löhne</t>
  </si>
  <si>
    <t>Honorare für Leistungen Dritte</t>
  </si>
  <si>
    <t>Honorare für Leistungen Heilsarmee</t>
  </si>
  <si>
    <t>Mietkosten Heilsarmee</t>
  </si>
  <si>
    <t>Mietkosten Dritte</t>
  </si>
  <si>
    <t>Unterhalt/Reparatur Betriebseinrichtungen</t>
  </si>
  <si>
    <t>Fahrzeug-/Reisekosten</t>
  </si>
  <si>
    <t>Versicherungen</t>
  </si>
  <si>
    <t>Nebenkosten/Energiekosten/Reinigung</t>
  </si>
  <si>
    <t>IT-Kosten</t>
  </si>
  <si>
    <t>Management fees HQ</t>
  </si>
  <si>
    <t>Management fees DHQ</t>
  </si>
  <si>
    <t>Übrige Betriebskosten</t>
  </si>
  <si>
    <t>Abschreibungen</t>
  </si>
  <si>
    <t>Hilfe an Bedürftige</t>
  </si>
  <si>
    <t>Total Ausgaben</t>
  </si>
  <si>
    <t>Kommentar</t>
  </si>
  <si>
    <t>Erfolg vor Beiträge HQ</t>
  </si>
  <si>
    <t>+ Gewinn / - Verlust</t>
  </si>
  <si>
    <t>Beitrag Jahressammlung</t>
  </si>
  <si>
    <t>Erfolg</t>
  </si>
  <si>
    <t>Beitrag HQ 1</t>
  </si>
  <si>
    <t>Beitrag HQ 2</t>
  </si>
  <si>
    <t>Beitrag HQ 3</t>
  </si>
  <si>
    <t xml:space="preserve">Budget Initiativen ImpactFonds </t>
  </si>
  <si>
    <t>Name der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</si>
</sst>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Helvetica"/>
      <family val="2"/>
    </font>
    <font>
      <b/>
      <sz val="50"/>
      <color theme="0"/>
      <name val="Arial"/>
      <family val="2"/>
    </font>
    <font>
      <sz val="36"/>
      <color rgb="FF006699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center"/>
    </xf>
    <xf numFmtId="0" fontId="10" fillId="0" borderId="0" xfId="4" applyFont="1"/>
    <xf numFmtId="3" fontId="2" fillId="0" borderId="0" xfId="1" applyNumberFormat="1"/>
    <xf numFmtId="0" fontId="11" fillId="0" borderId="0" xfId="4" applyFont="1"/>
    <xf numFmtId="3" fontId="9" fillId="0" borderId="1" xfId="1" applyNumberFormat="1" applyFont="1" applyBorder="1"/>
    <xf numFmtId="3" fontId="9" fillId="0" borderId="0" xfId="1" applyNumberFormat="1" applyFont="1"/>
    <xf numFmtId="0" fontId="10" fillId="0" borderId="0" xfId="1" applyFont="1" applyAlignment="1">
      <alignment vertical="center"/>
    </xf>
    <xf numFmtId="3" fontId="10" fillId="4" borderId="1" xfId="1" applyNumberFormat="1" applyFont="1" applyFill="1" applyBorder="1" applyAlignment="1" applyProtection="1">
      <alignment vertical="center"/>
      <protection locked="0"/>
    </xf>
    <xf numFmtId="3" fontId="10" fillId="3" borderId="1" xfId="1" applyNumberFormat="1" applyFont="1" applyFill="1" applyBorder="1" applyAlignment="1" applyProtection="1">
      <alignment vertical="center"/>
      <protection locked="0"/>
    </xf>
    <xf numFmtId="9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10" fillId="0" borderId="0" xfId="4" applyFont="1" applyAlignment="1">
      <alignment vertical="center"/>
    </xf>
    <xf numFmtId="3" fontId="10" fillId="0" borderId="0" xfId="4" applyNumberFormat="1" applyFont="1"/>
    <xf numFmtId="0" fontId="12" fillId="0" borderId="0" xfId="1" applyFont="1"/>
    <xf numFmtId="0" fontId="2" fillId="5" borderId="0" xfId="1" applyFill="1" applyAlignment="1">
      <alignment wrapText="1"/>
    </xf>
    <xf numFmtId="3" fontId="9" fillId="6" borderId="1" xfId="1" applyNumberFormat="1" applyFont="1" applyFill="1" applyBorder="1"/>
    <xf numFmtId="0" fontId="2" fillId="0" borderId="0" xfId="1" quotePrefix="1" applyAlignment="1">
      <alignment vertical="top"/>
    </xf>
    <xf numFmtId="3" fontId="9" fillId="3" borderId="1" xfId="1" applyNumberFormat="1" applyFont="1" applyFill="1" applyBorder="1"/>
    <xf numFmtId="3" fontId="12" fillId="0" borderId="1" xfId="1" applyNumberFormat="1" applyFont="1" applyBorder="1"/>
    <xf numFmtId="1" fontId="9" fillId="0" borderId="0" xfId="7" applyNumberFormat="1" applyFont="1" applyFill="1" applyAlignment="1">
      <alignment horizontal="center" vertical="center" wrapText="1"/>
    </xf>
    <xf numFmtId="1" fontId="9" fillId="0" borderId="0" xfId="7" applyNumberFormat="1" applyFont="1" applyFill="1" applyAlignment="1">
      <alignment horizontal="center" vertical="center"/>
    </xf>
    <xf numFmtId="43" fontId="10" fillId="0" borderId="0" xfId="6" applyFont="1"/>
    <xf numFmtId="0" fontId="2" fillId="5" borderId="0" xfId="1" applyFill="1" applyAlignment="1">
      <alignment vertical="center" wrapText="1"/>
    </xf>
    <xf numFmtId="0" fontId="2" fillId="5" borderId="0" xfId="1" applyFill="1"/>
    <xf numFmtId="0" fontId="6" fillId="5" borderId="0" xfId="1" applyFont="1" applyFill="1"/>
    <xf numFmtId="0" fontId="8" fillId="5" borderId="1" xfId="1" applyFont="1" applyFill="1" applyBorder="1" applyAlignment="1">
      <alignment horizontal="left" vertical="center"/>
    </xf>
    <xf numFmtId="0" fontId="2" fillId="0" borderId="0" xfId="1" applyAlignment="1">
      <alignment vertical="center"/>
    </xf>
    <xf numFmtId="0" fontId="9" fillId="0" borderId="0" xfId="1" applyFont="1" applyAlignment="1">
      <alignment vertical="center"/>
    </xf>
    <xf numFmtId="0" fontId="13" fillId="5" borderId="1" xfId="1" applyFont="1" applyFill="1" applyBorder="1" applyAlignment="1">
      <alignment horizontal="left" vertical="center"/>
    </xf>
    <xf numFmtId="14" fontId="9" fillId="5" borderId="1" xfId="7" applyNumberFormat="1" applyFont="1" applyFill="1" applyBorder="1" applyAlignment="1">
      <alignment horizontal="center" vertical="center" wrapText="1"/>
    </xf>
    <xf numFmtId="14" fontId="9" fillId="5" borderId="1" xfId="7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top" wrapText="1"/>
    </xf>
  </cellXfs>
  <cellStyles count="8">
    <cellStyle name="Komma" xfId="6" builtinId="3"/>
    <cellStyle name="Komma 6" xfId="5" xr:uid="{E26371BC-3291-49F0-93CB-79305871039D}"/>
    <cellStyle name="Prozent" xfId="7" builtinId="5"/>
    <cellStyle name="Prozent 7" xfId="3" xr:uid="{9CB24B3E-379C-45EA-AF2D-A16CC864263D}"/>
    <cellStyle name="Standard" xfId="0" builtinId="0"/>
    <cellStyle name="Standard 2 2 2" xfId="2" xr:uid="{81D7387F-85B9-479C-B8EA-8B5051579C98}"/>
    <cellStyle name="Standard 7 2" xfId="4" xr:uid="{B5335FB9-B21F-4AB3-94FA-9E777307B0A3}"/>
    <cellStyle name="Standard_2204_Analyseblatt" xfId="1" xr:uid="{FDD720E8-D684-4296-8004-39BADE0C4455}"/>
  </cellStyles>
  <dxfs count="24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Q/Finanzen/06%20F_C%20EW/02%20Budget/2020/Accountability/Division%20Mitte/Korps-Analyse%202018/AnalyseTool_KorpsAktivit&#228;ten_Vorlage_d_v2.4_Ber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Evelyne_Bigler/temp/notesA29D24/Budget%202019_v9_EW%20V1.4%20pro%20D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kblatt"/>
      <sheetName val="Datenbasis1"/>
      <sheetName val="Datenbasis2"/>
      <sheetName val="Anlässe"/>
      <sheetName val="Zielgruppen"/>
      <sheetName val="GewichtungAnlass"/>
      <sheetName val="Ergebnis"/>
      <sheetName val="Diagramm"/>
      <sheetName val="ListeAktivitäten"/>
      <sheetName val="Berechnung Durschn."/>
      <sheetName val="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J13" t="str">
            <v>Bern</v>
          </cell>
        </row>
      </sheetData>
      <sheetData sheetId="8"/>
      <sheetData sheetId="9"/>
      <sheetData sheetId="10">
        <row r="35">
          <cell r="A35">
            <v>1</v>
          </cell>
        </row>
        <row r="36">
          <cell r="A36">
            <v>2</v>
          </cell>
        </row>
        <row r="37">
          <cell r="A37">
            <v>3</v>
          </cell>
        </row>
        <row r="38">
          <cell r="A38">
            <v>4</v>
          </cell>
        </row>
        <row r="43">
          <cell r="A43">
            <v>0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4</v>
          </cell>
        </row>
        <row r="50">
          <cell r="A50">
            <v>0</v>
          </cell>
        </row>
        <row r="51">
          <cell r="A5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0"/>
      <sheetName val="1010"/>
      <sheetName val="1060"/>
      <sheetName val="1100"/>
      <sheetName val="1110"/>
      <sheetName val="1115"/>
      <sheetName val="1120"/>
      <sheetName val="1121"/>
      <sheetName val="1122"/>
      <sheetName val="1123"/>
      <sheetName val="1124"/>
      <sheetName val="1125"/>
      <sheetName val="1126"/>
      <sheetName val="1127"/>
      <sheetName val="1128"/>
      <sheetName val="1140"/>
      <sheetName val="1141"/>
      <sheetName val="1142"/>
      <sheetName val="1143"/>
      <sheetName val="1144"/>
      <sheetName val="1145"/>
      <sheetName val="1146"/>
      <sheetName val="1147"/>
      <sheetName val="1170"/>
      <sheetName val="1172"/>
      <sheetName val="1173"/>
      <sheetName val="1174"/>
      <sheetName val="1180"/>
      <sheetName val="1300"/>
      <sheetName val="1310"/>
      <sheetName val="1315"/>
      <sheetName val="1320"/>
      <sheetName val="1321"/>
      <sheetName val="1323"/>
      <sheetName val="1325"/>
      <sheetName val="1327 (2)"/>
      <sheetName val="1328"/>
      <sheetName val="1329"/>
      <sheetName val="1330"/>
      <sheetName val="1331"/>
      <sheetName val="1332"/>
      <sheetName val="1333"/>
      <sheetName val="1334"/>
      <sheetName val="1335"/>
      <sheetName val="1340"/>
      <sheetName val="1341"/>
      <sheetName val="1343"/>
      <sheetName val="1344"/>
      <sheetName val="1345"/>
      <sheetName val="1346"/>
      <sheetName val="1347"/>
      <sheetName val="1349"/>
      <sheetName val="1371"/>
      <sheetName val="1372"/>
      <sheetName val="1373"/>
      <sheetName val="1374"/>
      <sheetName val="1375"/>
      <sheetName val="1376"/>
      <sheetName val="1380"/>
      <sheetName val="1382"/>
      <sheetName val="1383"/>
      <sheetName val="1384"/>
      <sheetName val="1385"/>
      <sheetName val="1386"/>
      <sheetName val="1387"/>
      <sheetName val="1390"/>
      <sheetName val="1500"/>
      <sheetName val="1510"/>
      <sheetName val="1515"/>
      <sheetName val="1521"/>
      <sheetName val="1522"/>
      <sheetName val="1523"/>
      <sheetName val="1524"/>
      <sheetName val="1525"/>
      <sheetName val="1526"/>
      <sheetName val="1527"/>
      <sheetName val="1540"/>
      <sheetName val="1541"/>
      <sheetName val="1542"/>
      <sheetName val="1543"/>
      <sheetName val="1544"/>
      <sheetName val="1545"/>
      <sheetName val="1546"/>
      <sheetName val="1547"/>
      <sheetName val="1571"/>
      <sheetName val="1572"/>
      <sheetName val="1573"/>
      <sheetName val="1574"/>
      <sheetName val="1580"/>
      <sheetName val="1581"/>
      <sheetName val="1582"/>
      <sheetName val="Tabelle7"/>
      <sheetName val="Tabelle8"/>
      <sheetName val="Tabelle99"/>
      <sheetName val="Tabelle100"/>
      <sheetName val="Tabelle101"/>
      <sheetName val="Tabelle102"/>
      <sheetName val="Tabelle103"/>
      <sheetName val="Tabelle104"/>
      <sheetName val="Tabelle105"/>
      <sheetName val="Tabelle106"/>
      <sheetName val="Tabelle107"/>
      <sheetName val="Tabelle108"/>
      <sheetName val="Tabelle109"/>
      <sheetName val="Tabelle110"/>
      <sheetName val="Tabelle111"/>
      <sheetName val="Tabelle112"/>
      <sheetName val="Tabelle113"/>
      <sheetName val="Tabelle114"/>
      <sheetName val="Tabelle115"/>
      <sheetName val="Tabelle116"/>
      <sheetName val="Tabelle117"/>
      <sheetName val="Tabelle118"/>
      <sheetName val="Tabelle119"/>
      <sheetName val="Tabelle120"/>
      <sheetName val="Tabelle121"/>
      <sheetName val="Tabelle122"/>
      <sheetName val="Tabelle123"/>
      <sheetName val="Tabelle124"/>
      <sheetName val="Tabelle125"/>
      <sheetName val="Tabelle126"/>
      <sheetName val="Tabelle127"/>
      <sheetName val="Tabelle128"/>
      <sheetName val="Tabelle129"/>
      <sheetName val="Tabelle130"/>
      <sheetName val="Tabelle131"/>
      <sheetName val="Tabelle132"/>
      <sheetName val="Tabelle133"/>
      <sheetName val="Tabelle134"/>
      <sheetName val="Tabelle135"/>
      <sheetName val="Tabelle136"/>
      <sheetName val="Tabelle137"/>
      <sheetName val="Tabelle138"/>
      <sheetName val="Tabelle139"/>
      <sheetName val="Tabelle140"/>
      <sheetName val="Tabelle141"/>
      <sheetName val="Tabelle142"/>
      <sheetName val="Tabelle143"/>
      <sheetName val="Tabelle144"/>
      <sheetName val="Tabelle145"/>
      <sheetName val="Tabelle146"/>
      <sheetName val="Tabelle147"/>
      <sheetName val="Tabelle148"/>
      <sheetName val="Tabelle149"/>
      <sheetName val="Tabelle150"/>
      <sheetName val="Tabelle151"/>
      <sheetName val="Tabelle152"/>
      <sheetName val="Tabelle153"/>
      <sheetName val="Tabelle154"/>
      <sheetName val="Tabelle155"/>
      <sheetName val="Tabelle156"/>
      <sheetName val="Tabelle157"/>
      <sheetName val="Tabelle158"/>
      <sheetName val="Tabelle159"/>
      <sheetName val="Tabelle160"/>
      <sheetName val="Tabelle161"/>
      <sheetName val="Tabelle162"/>
      <sheetName val="Tabelle163"/>
      <sheetName val="Tabelle164"/>
      <sheetName val="Tabelle165"/>
      <sheetName val="Tabelle166"/>
      <sheetName val="Tabelle167"/>
      <sheetName val="Tabelle168"/>
      <sheetName val="Tabelle169"/>
      <sheetName val="Tabelle170"/>
      <sheetName val="Tabelle171"/>
      <sheetName val="Tabelle172"/>
      <sheetName val="Tabelle173"/>
      <sheetName val="Tabelle174"/>
      <sheetName val="Tabelle175"/>
      <sheetName val="Tabelle176"/>
      <sheetName val="Tabelle177"/>
      <sheetName val="Tabelle178"/>
      <sheetName val="Tabelle179"/>
      <sheetName val="Tabelle180"/>
      <sheetName val="Tabelle181"/>
      <sheetName val="Tabelle182"/>
      <sheetName val="Tabelle183"/>
      <sheetName val="Tabelle184"/>
      <sheetName val="Tabelle185"/>
      <sheetName val="Tabelle186"/>
      <sheetName val="Tabelle187"/>
      <sheetName val="Tabelle188"/>
      <sheetName val="Tabelle189"/>
    </sheetNames>
    <sheetDataSet>
      <sheetData sheetId="0">
        <row r="141">
          <cell r="BM141" t="str">
            <v>bitte wählen</v>
          </cell>
          <cell r="BN141" t="str">
            <v>bitte wählen</v>
          </cell>
        </row>
        <row r="142">
          <cell r="BK142">
            <v>541000</v>
          </cell>
          <cell r="BL142">
            <v>10000</v>
          </cell>
          <cell r="BM142" t="str">
            <v>Std-Lohn</v>
          </cell>
          <cell r="BN142" t="str">
            <v>Monatslohn</v>
          </cell>
        </row>
        <row r="143">
          <cell r="BK143">
            <v>541010</v>
          </cell>
          <cell r="BL143">
            <v>11000</v>
          </cell>
          <cell r="BM143" t="str">
            <v>Nachtlohn</v>
          </cell>
          <cell r="BN143" t="str">
            <v>Stundenlohn</v>
          </cell>
        </row>
        <row r="144">
          <cell r="BL144">
            <v>12000</v>
          </cell>
          <cell r="BN144" t="str">
            <v>Taglohn</v>
          </cell>
        </row>
        <row r="145">
          <cell r="BL145">
            <v>13000</v>
          </cell>
        </row>
        <row r="146">
          <cell r="BL146">
            <v>15000</v>
          </cell>
        </row>
        <row r="147">
          <cell r="BL147">
            <v>17000</v>
          </cell>
        </row>
        <row r="148">
          <cell r="BL148">
            <v>18000</v>
          </cell>
        </row>
        <row r="149">
          <cell r="BL149">
            <v>19100</v>
          </cell>
        </row>
        <row r="150">
          <cell r="BL150">
            <v>19200</v>
          </cell>
        </row>
        <row r="151">
          <cell r="BL151">
            <v>19500</v>
          </cell>
        </row>
        <row r="152">
          <cell r="BL152">
            <v>19700</v>
          </cell>
        </row>
        <row r="153">
          <cell r="BL153">
            <v>19900</v>
          </cell>
        </row>
        <row r="154">
          <cell r="BL154">
            <v>19950</v>
          </cell>
        </row>
        <row r="155">
          <cell r="BL155">
            <v>0</v>
          </cell>
        </row>
        <row r="156">
          <cell r="BL156">
            <v>0</v>
          </cell>
        </row>
        <row r="157">
          <cell r="BL15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E267-E9CD-4934-B919-5CE46C75C4E5}">
  <sheetPr>
    <tabColor rgb="FFFFFF00"/>
    <pageSetUpPr fitToPage="1"/>
  </sheetPr>
  <dimension ref="B1:S49"/>
  <sheetViews>
    <sheetView showGridLines="0" tabSelected="1" workbookViewId="0">
      <selection activeCell="P10" sqref="P10"/>
    </sheetView>
  </sheetViews>
  <sheetFormatPr baseColWidth="10" defaultColWidth="10.33203125" defaultRowHeight="13" x14ac:dyDescent="0.15"/>
  <cols>
    <col min="1" max="1" width="4.5" style="1" customWidth="1"/>
    <col min="2" max="2" width="29.5" style="1" customWidth="1"/>
    <col min="3" max="3" width="23.83203125" style="1" customWidth="1"/>
    <col min="4" max="4" width="4.33203125" style="1" customWidth="1"/>
    <col min="5" max="5" width="15.83203125" style="1" customWidth="1"/>
    <col min="6" max="6" width="3.33203125" style="1" customWidth="1"/>
    <col min="7" max="7" width="15.83203125" style="1" customWidth="1"/>
    <col min="8" max="8" width="3.33203125" style="1" customWidth="1"/>
    <col min="9" max="9" width="15.83203125" style="1" customWidth="1"/>
    <col min="10" max="10" width="3.33203125" style="1" customWidth="1"/>
    <col min="11" max="11" width="15.83203125" style="1" customWidth="1"/>
    <col min="12" max="12" width="3.33203125" style="1" customWidth="1"/>
    <col min="13" max="13" width="15.83203125" style="1" customWidth="1"/>
    <col min="14" max="14" width="3.33203125" style="1" customWidth="1"/>
    <col min="15" max="15" width="55.83203125" style="1" customWidth="1"/>
    <col min="16" max="16" width="25" style="1" bestFit="1" customWidth="1"/>
    <col min="17" max="16384" width="10.33203125" style="1"/>
  </cols>
  <sheetData>
    <row r="1" spans="2:19" ht="62" x14ac:dyDescent="0.15">
      <c r="C1" s="38" t="s">
        <v>41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19" ht="23.25" customHeight="1" x14ac:dyDescent="0.45">
      <c r="C2" s="2"/>
      <c r="D2" s="2"/>
      <c r="O2" s="4"/>
    </row>
    <row r="3" spans="2:19" s="33" customFormat="1" ht="20.25" customHeight="1" x14ac:dyDescent="0.2">
      <c r="B3" s="32" t="s">
        <v>1</v>
      </c>
      <c r="E3" s="26">
        <v>2026</v>
      </c>
      <c r="F3" s="27"/>
      <c r="G3" s="27">
        <v>2027</v>
      </c>
      <c r="H3" s="27"/>
      <c r="I3" s="27">
        <v>2028</v>
      </c>
      <c r="J3" s="27"/>
      <c r="K3" s="27">
        <f>+I3+1</f>
        <v>2029</v>
      </c>
      <c r="L3" s="34"/>
      <c r="M3" s="34" t="s">
        <v>0</v>
      </c>
      <c r="N3" s="34"/>
      <c r="O3" s="16" t="s">
        <v>33</v>
      </c>
      <c r="P3" s="13"/>
    </row>
    <row r="4" spans="2:19" s="33" customFormat="1" ht="20.25" customHeight="1" x14ac:dyDescent="0.2">
      <c r="B4" s="35" t="s">
        <v>42</v>
      </c>
      <c r="E4" s="36" t="s">
        <v>2</v>
      </c>
      <c r="F4" s="27"/>
      <c r="G4" s="27"/>
      <c r="H4" s="27"/>
      <c r="I4" s="27"/>
      <c r="J4" s="27"/>
      <c r="K4" s="37" t="s">
        <v>3</v>
      </c>
      <c r="L4" s="34"/>
      <c r="M4" s="34"/>
      <c r="N4" s="34"/>
      <c r="O4" s="16"/>
      <c r="P4" s="13"/>
    </row>
    <row r="5" spans="2:19" ht="14" x14ac:dyDescent="0.15">
      <c r="E5" s="6"/>
      <c r="G5" s="6"/>
      <c r="I5" s="6"/>
      <c r="K5" s="6"/>
      <c r="P5" s="6"/>
    </row>
    <row r="6" spans="2:19" ht="17.25" customHeight="1" x14ac:dyDescent="0.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9" ht="17.25" customHeight="1" x14ac:dyDescent="0.15">
      <c r="B7" s="6" t="s">
        <v>5</v>
      </c>
      <c r="C7" s="6"/>
      <c r="D7" s="6"/>
      <c r="E7" s="14"/>
      <c r="F7" s="8"/>
      <c r="G7" s="14"/>
      <c r="H7" s="8"/>
      <c r="I7" s="14"/>
      <c r="J7" s="8"/>
      <c r="K7" s="14"/>
      <c r="L7" s="8"/>
      <c r="M7" s="15">
        <f>SUM(E7:K7)</f>
        <v>0</v>
      </c>
      <c r="N7" s="8"/>
      <c r="O7" s="30"/>
      <c r="P7" s="6"/>
    </row>
    <row r="8" spans="2:19" ht="17.25" customHeight="1" x14ac:dyDescent="0.15">
      <c r="B8" s="6" t="s">
        <v>6</v>
      </c>
      <c r="C8" s="6"/>
      <c r="D8" s="6"/>
      <c r="E8" s="14"/>
      <c r="F8" s="8"/>
      <c r="G8" s="14"/>
      <c r="H8" s="8"/>
      <c r="I8" s="14"/>
      <c r="J8" s="8"/>
      <c r="K8" s="14"/>
      <c r="L8" s="8"/>
      <c r="M8" s="15">
        <f>SUM(E8:K8)</f>
        <v>0</v>
      </c>
      <c r="N8" s="8"/>
      <c r="O8" s="30"/>
      <c r="P8" s="6"/>
      <c r="S8" s="9"/>
    </row>
    <row r="9" spans="2:19" ht="17.25" customHeight="1" x14ac:dyDescent="0.15">
      <c r="B9" s="6" t="s">
        <v>7</v>
      </c>
      <c r="C9" s="6"/>
      <c r="D9" s="6"/>
      <c r="E9" s="14"/>
      <c r="F9" s="8"/>
      <c r="G9" s="14"/>
      <c r="H9" s="8"/>
      <c r="I9" s="14"/>
      <c r="J9" s="8"/>
      <c r="K9" s="14"/>
      <c r="L9" s="8"/>
      <c r="M9" s="15">
        <f>SUM(E9:K9)</f>
        <v>0</v>
      </c>
      <c r="N9" s="8"/>
      <c r="O9" s="30"/>
      <c r="P9" s="6"/>
    </row>
    <row r="10" spans="2:19" ht="17.25" customHeight="1" x14ac:dyDescent="0.15">
      <c r="B10" s="6" t="s">
        <v>8</v>
      </c>
      <c r="C10" s="6"/>
      <c r="D10" s="6"/>
      <c r="E10" s="14"/>
      <c r="F10" s="8"/>
      <c r="G10" s="14"/>
      <c r="H10" s="8"/>
      <c r="I10" s="14"/>
      <c r="J10" s="8"/>
      <c r="K10" s="14"/>
      <c r="L10" s="8"/>
      <c r="M10" s="15">
        <f>SUM(E10:K10)</f>
        <v>0</v>
      </c>
      <c r="N10" s="8"/>
      <c r="O10" s="31"/>
      <c r="P10" s="6"/>
    </row>
    <row r="11" spans="2:19" ht="17.25" customHeight="1" x14ac:dyDescent="0.15">
      <c r="B11" s="6" t="s">
        <v>9</v>
      </c>
      <c r="C11" s="6"/>
      <c r="D11" s="6"/>
      <c r="E11" s="14"/>
      <c r="F11" s="8"/>
      <c r="G11" s="14"/>
      <c r="H11" s="8"/>
      <c r="I11" s="14"/>
      <c r="J11" s="8"/>
      <c r="K11" s="14"/>
      <c r="L11" s="8"/>
      <c r="M11" s="15">
        <f>SUM(E11:K11)</f>
        <v>0</v>
      </c>
      <c r="N11" s="8"/>
      <c r="O11" s="31"/>
      <c r="P11" s="6"/>
    </row>
    <row r="12" spans="2:19" ht="17.25" customHeight="1" x14ac:dyDescent="0.15">
      <c r="B12" s="6" t="s">
        <v>10</v>
      </c>
      <c r="C12" s="6"/>
      <c r="D12" s="6"/>
      <c r="E12" s="14"/>
      <c r="F12" s="8"/>
      <c r="G12" s="14"/>
      <c r="H12" s="8"/>
      <c r="I12" s="14"/>
      <c r="J12" s="8"/>
      <c r="K12" s="14"/>
      <c r="L12" s="8"/>
      <c r="M12" s="15">
        <f>SUM(E12:K12)</f>
        <v>0</v>
      </c>
      <c r="N12" s="8"/>
      <c r="O12" s="31"/>
      <c r="P12" s="6"/>
    </row>
    <row r="13" spans="2:19" ht="17.25" customHeight="1" x14ac:dyDescent="0.15">
      <c r="B13" s="6" t="s">
        <v>11</v>
      </c>
      <c r="C13" s="6"/>
      <c r="D13" s="6"/>
      <c r="E13" s="14"/>
      <c r="F13" s="8"/>
      <c r="G13" s="14"/>
      <c r="H13" s="8"/>
      <c r="I13" s="14"/>
      <c r="J13" s="8"/>
      <c r="K13" s="14"/>
      <c r="L13" s="8"/>
      <c r="M13" s="15">
        <f>SUM(E13:K13)</f>
        <v>0</v>
      </c>
      <c r="N13" s="8"/>
      <c r="O13" s="30"/>
      <c r="P13" s="6"/>
    </row>
    <row r="14" spans="2:19" ht="17.25" customHeight="1" x14ac:dyDescent="0.15">
      <c r="B14" s="6" t="s">
        <v>12</v>
      </c>
      <c r="C14" s="6"/>
      <c r="D14" s="6"/>
      <c r="E14" s="14"/>
      <c r="F14" s="8"/>
      <c r="G14" s="14"/>
      <c r="H14" s="8"/>
      <c r="I14" s="14"/>
      <c r="J14" s="8"/>
      <c r="K14" s="14"/>
      <c r="L14" s="8"/>
      <c r="M14" s="15">
        <f>SUM(E14:K14)</f>
        <v>0</v>
      </c>
      <c r="N14" s="8"/>
      <c r="O14" s="30"/>
      <c r="P14" s="28"/>
    </row>
    <row r="15" spans="2:19" ht="17.25" customHeight="1" x14ac:dyDescent="0.15">
      <c r="B15" s="5" t="s">
        <v>13</v>
      </c>
      <c r="C15" s="6"/>
      <c r="D15" s="6"/>
      <c r="E15" s="11">
        <f>SUM(E7:E14)</f>
        <v>0</v>
      </c>
      <c r="F15" s="8"/>
      <c r="G15" s="11">
        <f>SUM(G7:G14)</f>
        <v>0</v>
      </c>
      <c r="H15" s="8"/>
      <c r="I15" s="11">
        <f>SUM(I7:I14)</f>
        <v>0</v>
      </c>
      <c r="J15" s="8"/>
      <c r="K15" s="11">
        <f>SUM(K7:K14)</f>
        <v>0</v>
      </c>
      <c r="L15" s="8"/>
      <c r="M15" s="11">
        <f>SUM(E15:K15)</f>
        <v>0</v>
      </c>
      <c r="N15" s="8"/>
      <c r="P15" s="6"/>
    </row>
    <row r="16" spans="2:19" ht="17.25" customHeight="1" x14ac:dyDescent="0.15">
      <c r="C16" s="6"/>
      <c r="D16" s="6"/>
      <c r="E16" s="12"/>
      <c r="F16" s="8"/>
      <c r="G16" s="12"/>
      <c r="H16" s="8"/>
      <c r="I16" s="12"/>
      <c r="J16" s="8"/>
      <c r="K16" s="12"/>
      <c r="L16" s="8"/>
      <c r="M16" s="12"/>
      <c r="N16" s="8"/>
      <c r="P16" s="6"/>
    </row>
    <row r="17" spans="2:17" ht="17.25" customHeight="1" x14ac:dyDescent="0.15">
      <c r="B17" s="5" t="s">
        <v>14</v>
      </c>
      <c r="C17" s="6"/>
      <c r="D17" s="6"/>
      <c r="E17" s="7"/>
      <c r="G17" s="7"/>
      <c r="H17" s="8"/>
      <c r="I17" s="7"/>
      <c r="J17" s="8"/>
      <c r="K17" s="7"/>
      <c r="L17" s="8"/>
      <c r="M17" s="7"/>
      <c r="N17" s="8"/>
      <c r="P17" s="6"/>
      <c r="Q17" s="3"/>
    </row>
    <row r="18" spans="2:17" ht="17.25" customHeight="1" x14ac:dyDescent="0.15">
      <c r="B18" s="13" t="s">
        <v>15</v>
      </c>
      <c r="C18" s="13"/>
      <c r="D18" s="6"/>
      <c r="E18" s="14"/>
      <c r="F18" s="8"/>
      <c r="G18" s="14"/>
      <c r="H18" s="8"/>
      <c r="I18" s="14"/>
      <c r="J18" s="8"/>
      <c r="K18" s="14"/>
      <c r="L18" s="8"/>
      <c r="M18" s="15">
        <f>SUM(E18:K18)</f>
        <v>0</v>
      </c>
      <c r="N18" s="8"/>
      <c r="O18" s="29"/>
      <c r="P18" s="6"/>
    </row>
    <row r="19" spans="2:17" ht="17.25" customHeight="1" x14ac:dyDescent="0.15">
      <c r="B19" s="13" t="s">
        <v>16</v>
      </c>
      <c r="D19" s="13"/>
      <c r="E19" s="14"/>
      <c r="F19" s="8"/>
      <c r="G19" s="14"/>
      <c r="H19" s="8"/>
      <c r="I19" s="14"/>
      <c r="J19" s="8"/>
      <c r="K19" s="14"/>
      <c r="L19" s="8"/>
      <c r="M19" s="15">
        <f>SUM(E19:K19)</f>
        <v>0</v>
      </c>
      <c r="N19" s="8"/>
      <c r="O19" s="29"/>
      <c r="P19" s="6"/>
    </row>
    <row r="20" spans="2:17" ht="17.25" customHeight="1" x14ac:dyDescent="0.15">
      <c r="B20" s="13" t="s">
        <v>17</v>
      </c>
      <c r="C20" s="16">
        <v>0.25</v>
      </c>
      <c r="E20" s="14">
        <f>+E19*$C$20</f>
        <v>0</v>
      </c>
      <c r="F20" s="8"/>
      <c r="G20" s="14">
        <f>+G19*$C$20</f>
        <v>0</v>
      </c>
      <c r="H20" s="8"/>
      <c r="I20" s="14">
        <f>+I19*$C$20</f>
        <v>0</v>
      </c>
      <c r="J20" s="8"/>
      <c r="K20" s="14">
        <f>+K19*$C$20</f>
        <v>0</v>
      </c>
      <c r="L20" s="8"/>
      <c r="M20" s="15">
        <f>SUM(E20:K20)</f>
        <v>0</v>
      </c>
      <c r="N20" s="8"/>
      <c r="O20" s="21"/>
      <c r="P20" s="6"/>
    </row>
    <row r="21" spans="2:17" ht="17.25" customHeight="1" x14ac:dyDescent="0.15">
      <c r="B21" s="13" t="s">
        <v>19</v>
      </c>
      <c r="C21" s="17"/>
      <c r="D21" s="17"/>
      <c r="E21" s="14"/>
      <c r="F21" s="8"/>
      <c r="G21" s="14"/>
      <c r="H21" s="8"/>
      <c r="I21" s="14"/>
      <c r="J21" s="8"/>
      <c r="K21" s="14"/>
      <c r="L21" s="8"/>
      <c r="M21" s="15">
        <f>SUM(E21:K21)</f>
        <v>0</v>
      </c>
      <c r="N21" s="8"/>
      <c r="O21" s="21"/>
      <c r="P21" s="6"/>
    </row>
    <row r="22" spans="2:17" ht="17.25" customHeight="1" x14ac:dyDescent="0.15">
      <c r="B22" s="13" t="s">
        <v>18</v>
      </c>
      <c r="C22" s="6"/>
      <c r="D22" s="6"/>
      <c r="E22" s="14"/>
      <c r="F22" s="10"/>
      <c r="G22" s="14"/>
      <c r="H22" s="10"/>
      <c r="I22" s="14"/>
      <c r="J22" s="10"/>
      <c r="K22" s="14"/>
      <c r="L22" s="8"/>
      <c r="M22" s="15">
        <f>SUM(E22:K22)</f>
        <v>0</v>
      </c>
      <c r="N22" s="8"/>
      <c r="O22" s="21"/>
      <c r="P22" s="6"/>
    </row>
    <row r="23" spans="2:17" ht="17.25" customHeight="1" x14ac:dyDescent="0.15">
      <c r="B23" s="13" t="s">
        <v>20</v>
      </c>
      <c r="C23" s="6"/>
      <c r="D23" s="6"/>
      <c r="E23" s="14"/>
      <c r="F23" s="18"/>
      <c r="G23" s="14"/>
      <c r="H23" s="18"/>
      <c r="I23" s="14"/>
      <c r="J23" s="18"/>
      <c r="K23" s="14"/>
      <c r="L23" s="8"/>
      <c r="M23" s="15">
        <f>SUM(E23:K23)</f>
        <v>0</v>
      </c>
      <c r="N23" s="8"/>
      <c r="O23" s="21"/>
    </row>
    <row r="24" spans="2:17" ht="17.25" customHeight="1" x14ac:dyDescent="0.15">
      <c r="B24" s="13" t="s">
        <v>21</v>
      </c>
      <c r="C24" s="5"/>
      <c r="D24" s="6"/>
      <c r="E24" s="14"/>
      <c r="F24" s="8"/>
      <c r="G24" s="14"/>
      <c r="H24" s="8"/>
      <c r="I24" s="14"/>
      <c r="J24" s="8"/>
      <c r="K24" s="14"/>
      <c r="L24" s="8"/>
      <c r="M24" s="15">
        <f>SUM(E24:K24)</f>
        <v>0</v>
      </c>
      <c r="N24" s="8"/>
      <c r="O24" s="31"/>
    </row>
    <row r="25" spans="2:17" ht="17.25" customHeight="1" x14ac:dyDescent="0.15">
      <c r="B25" s="13" t="s">
        <v>22</v>
      </c>
      <c r="C25" s="5"/>
      <c r="D25" s="6"/>
      <c r="E25" s="14"/>
      <c r="F25" s="10"/>
      <c r="G25" s="14"/>
      <c r="H25" s="10"/>
      <c r="I25" s="14"/>
      <c r="J25" s="10"/>
      <c r="K25" s="14"/>
      <c r="L25" s="8"/>
      <c r="M25" s="15">
        <f>SUM(E25:K25)</f>
        <v>0</v>
      </c>
      <c r="N25" s="8"/>
      <c r="O25" s="30"/>
    </row>
    <row r="26" spans="2:17" ht="17.25" customHeight="1" x14ac:dyDescent="0.15">
      <c r="B26" s="13" t="s">
        <v>23</v>
      </c>
      <c r="D26" s="6"/>
      <c r="E26" s="14"/>
      <c r="F26" s="19"/>
      <c r="G26" s="14"/>
      <c r="H26" s="19"/>
      <c r="I26" s="14"/>
      <c r="J26" s="19"/>
      <c r="K26" s="14"/>
      <c r="L26" s="8"/>
      <c r="M26" s="15">
        <f>SUM(E26:K26)</f>
        <v>0</v>
      </c>
      <c r="N26" s="8"/>
      <c r="O26" s="30"/>
    </row>
    <row r="27" spans="2:17" ht="17.25" customHeight="1" x14ac:dyDescent="0.15">
      <c r="B27" s="13" t="s">
        <v>24</v>
      </c>
      <c r="D27" s="6"/>
      <c r="E27" s="14"/>
      <c r="F27" s="19"/>
      <c r="G27" s="14"/>
      <c r="H27" s="19"/>
      <c r="I27" s="14"/>
      <c r="J27" s="19"/>
      <c r="K27" s="14"/>
      <c r="L27" s="8"/>
      <c r="M27" s="15">
        <f>SUM(E27:K27)</f>
        <v>0</v>
      </c>
      <c r="N27" s="8"/>
      <c r="O27" s="30"/>
    </row>
    <row r="28" spans="2:17" ht="17.25" customHeight="1" x14ac:dyDescent="0.15">
      <c r="B28" s="13" t="s">
        <v>25</v>
      </c>
      <c r="C28" s="20"/>
      <c r="D28" s="6"/>
      <c r="E28" s="14"/>
      <c r="F28" s="10"/>
      <c r="G28" s="14"/>
      <c r="H28" s="10"/>
      <c r="I28" s="14"/>
      <c r="J28" s="10"/>
      <c r="K28" s="14"/>
      <c r="L28" s="10"/>
      <c r="M28" s="15">
        <f>SUM(E28:K28)</f>
        <v>0</v>
      </c>
      <c r="N28" s="10"/>
      <c r="O28" s="30"/>
    </row>
    <row r="29" spans="2:17" ht="17.25" customHeight="1" x14ac:dyDescent="0.15">
      <c r="B29" s="13" t="s">
        <v>26</v>
      </c>
      <c r="C29" s="20"/>
      <c r="D29" s="6"/>
      <c r="E29" s="14"/>
      <c r="F29" s="19"/>
      <c r="G29" s="14"/>
      <c r="H29" s="19"/>
      <c r="I29" s="14"/>
      <c r="J29" s="19"/>
      <c r="K29" s="14"/>
      <c r="L29" s="8"/>
      <c r="M29" s="15">
        <f>SUM(E29:K29)</f>
        <v>0</v>
      </c>
      <c r="N29" s="10"/>
      <c r="O29" s="30"/>
    </row>
    <row r="30" spans="2:17" ht="17.25" customHeight="1" x14ac:dyDescent="0.15">
      <c r="B30" s="13" t="s">
        <v>27</v>
      </c>
      <c r="C30" s="20"/>
      <c r="D30" s="6"/>
      <c r="E30" s="14"/>
      <c r="F30" s="19"/>
      <c r="G30" s="14"/>
      <c r="H30" s="19"/>
      <c r="I30" s="14"/>
      <c r="J30" s="19"/>
      <c r="K30" s="14"/>
      <c r="L30" s="8"/>
      <c r="M30" s="15">
        <f>SUM(E30:K30)</f>
        <v>0</v>
      </c>
      <c r="N30" s="10"/>
      <c r="O30" s="30"/>
    </row>
    <row r="31" spans="2:17" ht="17.25" customHeight="1" x14ac:dyDescent="0.15">
      <c r="B31" s="13" t="s">
        <v>28</v>
      </c>
      <c r="C31" s="20"/>
      <c r="D31" s="6"/>
      <c r="E31" s="14"/>
      <c r="F31" s="19"/>
      <c r="G31" s="14"/>
      <c r="H31" s="19"/>
      <c r="I31" s="14"/>
      <c r="J31" s="19"/>
      <c r="K31" s="14"/>
      <c r="L31" s="8"/>
      <c r="M31" s="15">
        <f>SUM(E31:K31)</f>
        <v>0</v>
      </c>
      <c r="N31" s="10"/>
      <c r="O31" s="31"/>
    </row>
    <row r="32" spans="2:17" ht="17.25" customHeight="1" x14ac:dyDescent="0.15">
      <c r="B32" s="13" t="s">
        <v>29</v>
      </c>
      <c r="D32" s="6"/>
      <c r="E32" s="14"/>
      <c r="F32" s="19"/>
      <c r="G32" s="14"/>
      <c r="H32" s="19"/>
      <c r="I32" s="14"/>
      <c r="J32" s="19"/>
      <c r="K32" s="14"/>
      <c r="L32" s="8"/>
      <c r="M32" s="15">
        <f>SUM(E32:K32)</f>
        <v>0</v>
      </c>
      <c r="N32" s="8"/>
      <c r="O32" s="30"/>
    </row>
    <row r="33" spans="2:15" ht="17.25" customHeight="1" x14ac:dyDescent="0.15">
      <c r="B33" s="13" t="s">
        <v>30</v>
      </c>
      <c r="D33" s="6"/>
      <c r="E33" s="14"/>
      <c r="F33" s="19"/>
      <c r="G33" s="14"/>
      <c r="H33" s="19"/>
      <c r="I33" s="14"/>
      <c r="J33" s="19"/>
      <c r="K33" s="14"/>
      <c r="L33" s="8"/>
      <c r="M33" s="15">
        <f>SUM(E33:K33)</f>
        <v>0</v>
      </c>
      <c r="N33" s="8"/>
      <c r="O33" s="30"/>
    </row>
    <row r="34" spans="2:15" ht="17.25" customHeight="1" x14ac:dyDescent="0.15">
      <c r="B34" s="13" t="s">
        <v>31</v>
      </c>
      <c r="D34" s="6"/>
      <c r="E34" s="14"/>
      <c r="F34" s="8"/>
      <c r="G34" s="14"/>
      <c r="H34" s="8"/>
      <c r="I34" s="14"/>
      <c r="J34" s="8"/>
      <c r="K34" s="14"/>
      <c r="L34" s="8"/>
      <c r="M34" s="15">
        <f>SUM(E34:K34)</f>
        <v>0</v>
      </c>
      <c r="N34" s="8"/>
      <c r="O34" s="31"/>
    </row>
    <row r="35" spans="2:15" ht="17.25" customHeight="1" x14ac:dyDescent="0.15">
      <c r="B35" s="5" t="s">
        <v>32</v>
      </c>
      <c r="D35" s="5"/>
      <c r="E35" s="11">
        <f>SUM(E18:E34)</f>
        <v>0</v>
      </c>
      <c r="F35" s="8"/>
      <c r="G35" s="11">
        <f>SUM(G18:G34)</f>
        <v>0</v>
      </c>
      <c r="H35" s="8"/>
      <c r="I35" s="11">
        <f>SUM(I18:I34)</f>
        <v>0</v>
      </c>
      <c r="J35" s="8"/>
      <c r="K35" s="11">
        <f>SUM(K18:K34)</f>
        <v>0</v>
      </c>
      <c r="L35" s="8"/>
      <c r="M35" s="11">
        <f>SUM(E35:K35)</f>
        <v>0</v>
      </c>
      <c r="N35" s="8"/>
    </row>
    <row r="36" spans="2:15" ht="17.25" customHeight="1" x14ac:dyDescent="0.15">
      <c r="B36" s="5"/>
      <c r="D36" s="5"/>
      <c r="E36" s="12"/>
      <c r="F36" s="8"/>
      <c r="G36" s="12"/>
      <c r="H36" s="8"/>
      <c r="I36" s="12"/>
      <c r="J36" s="8"/>
      <c r="K36" s="12"/>
      <c r="L36" s="8"/>
      <c r="M36" s="12"/>
      <c r="N36" s="8"/>
    </row>
    <row r="37" spans="2:15" ht="17.25" customHeight="1" x14ac:dyDescent="0.15">
      <c r="B37" s="5" t="s">
        <v>34</v>
      </c>
      <c r="E37" s="22">
        <f>E15-E35</f>
        <v>0</v>
      </c>
      <c r="F37" s="8"/>
      <c r="G37" s="22">
        <f>G15-G35</f>
        <v>0</v>
      </c>
      <c r="H37" s="8"/>
      <c r="I37" s="22">
        <f>I15-I35</f>
        <v>0</v>
      </c>
      <c r="J37" s="8"/>
      <c r="K37" s="22">
        <f>K15-K35</f>
        <v>0</v>
      </c>
      <c r="L37" s="8"/>
      <c r="M37" s="22">
        <f>SUM(E37:K37)</f>
        <v>0</v>
      </c>
      <c r="N37" s="8"/>
    </row>
    <row r="38" spans="2:15" ht="17.25" customHeight="1" x14ac:dyDescent="0.15">
      <c r="B38" s="23" t="s">
        <v>35</v>
      </c>
      <c r="E38" s="9"/>
      <c r="G38" s="9"/>
      <c r="I38" s="9"/>
      <c r="K38" s="9"/>
    </row>
    <row r="39" spans="2:15" ht="17.25" customHeight="1" x14ac:dyDescent="0.15">
      <c r="B39" s="23"/>
      <c r="E39" s="9"/>
      <c r="G39" s="9"/>
      <c r="I39" s="9"/>
      <c r="K39" s="9"/>
    </row>
    <row r="40" spans="2:15" ht="17.25" customHeight="1" x14ac:dyDescent="0.15">
      <c r="B40" s="5" t="s">
        <v>38</v>
      </c>
      <c r="D40" s="20"/>
      <c r="E40" s="11"/>
      <c r="G40" s="11"/>
      <c r="I40" s="11"/>
      <c r="K40" s="11"/>
      <c r="M40" s="24">
        <f>SUM(E40:K40)</f>
        <v>0</v>
      </c>
      <c r="O40" s="30"/>
    </row>
    <row r="41" spans="2:15" ht="17.25" customHeight="1" x14ac:dyDescent="0.15">
      <c r="B41" s="5" t="s">
        <v>39</v>
      </c>
      <c r="D41" s="20"/>
      <c r="E41" s="25"/>
      <c r="G41" s="25"/>
      <c r="I41" s="25"/>
      <c r="K41" s="25"/>
      <c r="M41" s="24">
        <f>SUM(E41:K41)</f>
        <v>0</v>
      </c>
      <c r="O41" s="30"/>
    </row>
    <row r="42" spans="2:15" ht="17.25" customHeight="1" x14ac:dyDescent="0.15">
      <c r="B42" s="5" t="s">
        <v>40</v>
      </c>
      <c r="D42" s="20"/>
      <c r="E42" s="25"/>
      <c r="G42" s="25"/>
      <c r="I42" s="25"/>
      <c r="K42" s="25"/>
      <c r="M42" s="24">
        <f>SUM(E42:K42)</f>
        <v>0</v>
      </c>
      <c r="O42" s="30"/>
    </row>
    <row r="43" spans="2:15" ht="17.25" customHeight="1" x14ac:dyDescent="0.15">
      <c r="B43" s="5" t="s">
        <v>36</v>
      </c>
      <c r="D43" s="20"/>
      <c r="E43" s="11"/>
      <c r="G43" s="11"/>
      <c r="I43" s="11"/>
      <c r="K43" s="11"/>
      <c r="M43" s="24">
        <f>SUM(E43:K43)</f>
        <v>0</v>
      </c>
      <c r="O43" s="30"/>
    </row>
    <row r="44" spans="2:15" ht="17.25" customHeight="1" x14ac:dyDescent="0.15">
      <c r="E44" s="9"/>
      <c r="G44" s="9"/>
      <c r="I44" s="9"/>
      <c r="K44" s="9"/>
      <c r="M44" s="9"/>
    </row>
    <row r="45" spans="2:15" ht="17.25" customHeight="1" x14ac:dyDescent="0.15">
      <c r="B45" s="5" t="s">
        <v>37</v>
      </c>
      <c r="E45" s="22">
        <f>E37+E40+E41+E43</f>
        <v>0</v>
      </c>
      <c r="G45" s="22">
        <f>G37+G40+G41+G43</f>
        <v>0</v>
      </c>
      <c r="I45" s="22">
        <f>I37+I40+I41+I43</f>
        <v>0</v>
      </c>
      <c r="K45" s="22">
        <f>K37+K40+K41+K43</f>
        <v>0</v>
      </c>
      <c r="M45" s="22">
        <f>SUM(E45:K45)</f>
        <v>0</v>
      </c>
    </row>
    <row r="46" spans="2:15" ht="17.25" customHeight="1" x14ac:dyDescent="0.15">
      <c r="B46" s="23" t="s">
        <v>35</v>
      </c>
    </row>
    <row r="47" spans="2:15" ht="17.25" customHeight="1" x14ac:dyDescent="0.15"/>
    <row r="48" spans="2:15" ht="17.25" customHeight="1" x14ac:dyDescent="0.15">
      <c r="E48" s="3"/>
    </row>
    <row r="49" spans="7:11" x14ac:dyDescent="0.15">
      <c r="G49" s="3"/>
      <c r="H49" s="3"/>
      <c r="I49" s="3"/>
      <c r="J49" s="3"/>
      <c r="K49" s="3"/>
    </row>
  </sheetData>
  <mergeCells count="1">
    <mergeCell ref="C1:O1"/>
  </mergeCells>
  <conditionalFormatting sqref="E3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E45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G37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G45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I37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I45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K37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K45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M3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M45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4deb94-34be-43a2-b48f-39e7da020ba8">
      <Terms xmlns="http://schemas.microsoft.com/office/infopath/2007/PartnerControls"/>
    </lcf76f155ced4ddcb4097134ff3c332f>
    <TaxCatchAll xmlns="e386cd3e-b4ac-456f-a18f-f47c7a46dc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9A49C2ED1D2041892ADB9D543522DB" ma:contentTypeVersion="16" ma:contentTypeDescription="Crée un document." ma:contentTypeScope="" ma:versionID="44818f500ea4404026ffecd771b9b89b">
  <xsd:schema xmlns:xsd="http://www.w3.org/2001/XMLSchema" xmlns:xs="http://www.w3.org/2001/XMLSchema" xmlns:p="http://schemas.microsoft.com/office/2006/metadata/properties" xmlns:ns2="5d4deb94-34be-43a2-b48f-39e7da020ba8" xmlns:ns3="e386cd3e-b4ac-456f-a18f-f47c7a46dc62" targetNamespace="http://schemas.microsoft.com/office/2006/metadata/properties" ma:root="true" ma:fieldsID="07e8a88ba9d0a27e0c5234892f897d5d" ns2:_="" ns3:_="">
    <xsd:import namespace="5d4deb94-34be-43a2-b48f-39e7da020ba8"/>
    <xsd:import namespace="e386cd3e-b4ac-456f-a18f-f47c7a46d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deb94-34be-43a2-b48f-39e7da020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8d3a929-84af-409e-a994-a1a49d9d1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6cd3e-b4ac-456f-a18f-f47c7a46dc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b1dae2-4309-40f7-9ee1-cacda4b9543d}" ma:internalName="TaxCatchAll" ma:showField="CatchAllData" ma:web="e386cd3e-b4ac-456f-a18f-f47c7a46d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32E361-5779-4F2C-8C8F-6F72B56C46F6}">
  <ds:schemaRefs>
    <ds:schemaRef ds:uri="http://purl.org/dc/dcmitype/"/>
    <ds:schemaRef ds:uri="http://schemas.microsoft.com/office/2006/documentManagement/types"/>
    <ds:schemaRef ds:uri="9ba3ed10-ff1f-4de1-9b34-04962fc0d24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d234d332-1c57-46b8-97ca-aac4449f48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A6E2A2-C226-4E81-AE3F-5CDF7EEB8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5F4AD-4EA7-4C50-B3E2-DF950510086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THE SALVATION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Ziehli</dc:creator>
  <cp:lastModifiedBy>Thomas Bösch</cp:lastModifiedBy>
  <cp:lastPrinted>2024-10-30T14:08:38Z</cp:lastPrinted>
  <dcterms:created xsi:type="dcterms:W3CDTF">2022-10-26T17:46:20Z</dcterms:created>
  <dcterms:modified xsi:type="dcterms:W3CDTF">2026-01-29T09:02:45Z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  <property fmtid="{D5CDD505-2E9C-101B-9397-08002B2CF9AE}" pid="3" name="ContentTypeId">
    <vt:lpwstr>0x010100D89A49C2ED1D2041892ADB9D543522DB</vt:lpwstr>
  </property>
  <property fmtid="{D5CDD505-2E9C-101B-9397-08002B2CF9AE}" pid="4" name="Order">
    <vt:r8>10600</vt:r8>
  </property>
</Properties>
</file>